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ØT\Tilskudsforvaltning\2. Team-mapper\Administrativt team\Regnskabsmateriale\Tilretning af regnskabsskemaer\Rettede skemaer\Kontrolleret og 2. godkendt 04.03.21\"/>
    </mc:Choice>
  </mc:AlternateContent>
  <bookViews>
    <workbookView xWindow="1248" yWindow="-36" windowWidth="16596" windowHeight="12096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N27" i="1" l="1"/>
  <c r="K27" i="1"/>
  <c r="H27" i="1"/>
  <c r="E27" i="1"/>
  <c r="N23" i="1"/>
  <c r="K23" i="1"/>
  <c r="H23" i="1"/>
  <c r="E23" i="1"/>
  <c r="O41" i="1"/>
  <c r="O35" i="1"/>
  <c r="O36" i="1"/>
  <c r="O37" i="1"/>
  <c r="O38" i="1"/>
  <c r="O39" i="1"/>
  <c r="O40" i="1"/>
  <c r="O42" i="1"/>
  <c r="O44" i="1"/>
  <c r="O46" i="1"/>
  <c r="O47" i="1"/>
  <c r="O48" i="1"/>
  <c r="O49" i="1"/>
  <c r="O51" i="1"/>
  <c r="O52" i="1"/>
  <c r="O45" i="1"/>
  <c r="E21" i="1"/>
  <c r="H21" i="1"/>
  <c r="K21" i="1"/>
  <c r="N21" i="1"/>
  <c r="E22" i="1"/>
  <c r="H22" i="1"/>
  <c r="K22" i="1"/>
  <c r="O22" i="1" s="1"/>
  <c r="N22" i="1"/>
  <c r="E24" i="1"/>
  <c r="H24" i="1"/>
  <c r="K24" i="1"/>
  <c r="N24" i="1"/>
  <c r="E25" i="1"/>
  <c r="H25" i="1"/>
  <c r="K25" i="1"/>
  <c r="N25" i="1"/>
  <c r="E29" i="1"/>
  <c r="H29" i="1"/>
  <c r="O29" i="1" s="1"/>
  <c r="K29" i="1"/>
  <c r="N29" i="1"/>
  <c r="O30" i="1"/>
  <c r="O32" i="1"/>
  <c r="O33" i="1"/>
  <c r="O18" i="1"/>
  <c r="O23" i="1" l="1"/>
  <c r="N53" i="1"/>
  <c r="K53" i="1"/>
  <c r="O25" i="1"/>
  <c r="O24" i="1"/>
  <c r="H53" i="1"/>
  <c r="O21" i="1"/>
  <c r="E53" i="1"/>
  <c r="E54" i="1" s="1"/>
  <c r="E56" i="1" s="1"/>
  <c r="H19" i="1" s="1"/>
  <c r="O27" i="1"/>
  <c r="O53" i="1" l="1"/>
  <c r="O54" i="1" s="1"/>
  <c r="H54" i="1"/>
  <c r="K19" i="1" s="1"/>
  <c r="K54" i="1" s="1"/>
  <c r="N19" i="1" s="1"/>
  <c r="N54" i="1" s="1"/>
  <c r="N55" i="1" s="1"/>
  <c r="O55" i="1" s="1"/>
</calcChain>
</file>

<file path=xl/sharedStrings.xml><?xml version="1.0" encoding="utf-8"?>
<sst xmlns="http://schemas.openxmlformats.org/spreadsheetml/2006/main" count="108" uniqueCount="74">
  <si>
    <t>Udgift/navn</t>
  </si>
  <si>
    <t>Antal</t>
  </si>
  <si>
    <t>I alt</t>
  </si>
  <si>
    <t>Nr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</si>
  <si>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</si>
  <si>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</si>
  <si>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</si>
  <si>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</si>
  <si>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</si>
  <si>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</si>
  <si>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</si>
  <si>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</si>
  <si>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Tilskud - Udgifter i alt</t>
  </si>
  <si>
    <t>Tilbagebetaling af ubrugt tilskud</t>
  </si>
  <si>
    <t>Overførsel til næste år</t>
  </si>
  <si>
    <t>Projektets titel:</t>
  </si>
  <si>
    <t xml:space="preserve">Projektets j.nr.: </t>
  </si>
  <si>
    <t>OBS! Data kan kun indtastes i de gule felter</t>
  </si>
  <si>
    <r>
      <t xml:space="preserve">Kommuner og regioner </t>
    </r>
    <r>
      <rPr>
        <b/>
        <sz val="8"/>
        <rFont val="Arial"/>
        <family val="2"/>
      </rPr>
      <t>skal</t>
    </r>
    <r>
      <rPr>
        <sz val="8"/>
        <rFont val="Arial"/>
        <family val="2"/>
      </rPr>
      <t xml:space="preserve"> budgettere alle udgifter ekskl. moms, da de får momsen refunderet af momsudligningsordningen.</t>
    </r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</si>
  <si>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</si>
  <si>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Revisorpåtegning/-erklæring skal vedlægges </t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</si>
  <si>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</si>
  <si>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</si>
  <si>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</si>
  <si>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</si>
  <si>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Navn og adresse</t>
  </si>
  <si>
    <t>time/stk./</t>
  </si>
  <si>
    <t xml:space="preserve">           xx/xx 20xx - xx/xx 20xx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</si>
  <si>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</si>
  <si>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</si>
  <si>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</si>
  <si>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</si>
  <si>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</si>
  <si>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</si>
  <si>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</si>
  <si>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</si>
  <si>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</si>
  <si>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</si>
  <si>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regnskabet for projektet</t>
    </r>
    <r>
      <rPr>
        <b/>
        <sz val="10"/>
        <rFont val="Arial"/>
        <family val="2"/>
      </rPr>
      <t xml:space="preserve">. </t>
    </r>
  </si>
  <si>
    <t>Løn</t>
  </si>
  <si>
    <t>Transport i egen bil</t>
  </si>
  <si>
    <t>Offentlig transport</t>
  </si>
  <si>
    <t>Løn til projektleder</t>
  </si>
  <si>
    <t>Lovpligtige forsikringer</t>
  </si>
  <si>
    <t>A</t>
  </si>
  <si>
    <t>B</t>
  </si>
  <si>
    <t>Tilskud fra Socialstyrelsen</t>
  </si>
  <si>
    <t>Transport</t>
  </si>
  <si>
    <t>Materialeanskaffelser</t>
  </si>
  <si>
    <t>Indkøb af IT-udstyr</t>
  </si>
  <si>
    <t>Aktiviteter</t>
  </si>
  <si>
    <t>Øvrige</t>
  </si>
  <si>
    <t>Lønninger</t>
  </si>
  <si>
    <t>Ansvar</t>
  </si>
  <si>
    <t>Ekstern Konsulent</t>
  </si>
  <si>
    <t>Konsulent</t>
  </si>
  <si>
    <t>Regnskabsskema for tilskud fra puljen Sommerferiehjælp § 15.26.09.22</t>
  </si>
  <si>
    <t>01-06-2019 - 31-05-2020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</si>
  <si>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</si>
  <si>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</si>
  <si>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</si>
  <si>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</si>
  <si>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</si>
  <si>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</si>
  <si>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</si>
  <si>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</si>
  <si>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Revisorerklæring/-påtegning for tilskud på 100.000 kr. eller derunder</t>
  </si>
  <si>
    <t>Denne erklæring/påtegning er alene til brug for revisorer, der ikke er registrerede eller statsautoriserede revisorer.</t>
  </si>
  <si>
    <t xml:space="preserve"> Tilskudsbetingelserne herunder, at tilskuddet er anvendt til borgere med lovligt ophold i Danmark, er opfyldt.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</si>
  <si>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</si>
  <si>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</si>
  <si>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</si>
  <si>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 xml:space="preserve">Som valgt revisor: </t>
  </si>
  <si>
    <t>Revisor-/regnskabskyndiges underskrift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</si>
</sst>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4" fontId="3" fillId="0" borderId="1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4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5" fillId="2" borderId="7" xfId="0" applyNumberFormat="1" applyFont="1" applyFill="1" applyBorder="1" applyProtection="1">
      <protection locked="0"/>
    </xf>
    <xf numFmtId="3" fontId="3" fillId="0" borderId="8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2" borderId="6" xfId="0" applyNumberFormat="1" applyFont="1" applyFill="1" applyBorder="1" applyProtection="1">
      <protection locked="0"/>
    </xf>
    <xf numFmtId="3" fontId="5" fillId="0" borderId="6" xfId="0" applyNumberFormat="1" applyFont="1" applyBorder="1"/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4" fillId="2" borderId="3" xfId="0" applyNumberFormat="1" applyFont="1" applyFill="1" applyBorder="1" applyProtection="1">
      <protection locked="0"/>
    </xf>
    <xf numFmtId="3" fontId="5" fillId="2" borderId="0" xfId="0" applyNumberFormat="1" applyFont="1" applyFill="1" applyBorder="1" applyProtection="1">
      <protection locked="0"/>
    </xf>
    <xf numFmtId="3" fontId="5" fillId="0" borderId="6" xfId="0" applyNumberFormat="1" applyFont="1" applyFill="1" applyBorder="1"/>
    <xf numFmtId="3" fontId="5" fillId="0" borderId="0" xfId="0" applyNumberFormat="1" applyFont="1" applyBorder="1"/>
    <xf numFmtId="3" fontId="5" fillId="0" borderId="0" xfId="0" applyNumberFormat="1" applyFont="1" applyFill="1"/>
    <xf numFmtId="3" fontId="5" fillId="0" borderId="5" xfId="0" applyNumberFormat="1" applyFont="1" applyBorder="1"/>
    <xf numFmtId="3" fontId="3" fillId="0" borderId="3" xfId="0" applyNumberFormat="1" applyFont="1" applyBorder="1" applyAlignment="1">
      <alignment horizontal="right"/>
    </xf>
    <xf numFmtId="1" fontId="5" fillId="0" borderId="2" xfId="0" applyNumberFormat="1" applyFont="1" applyFill="1" applyBorder="1" applyProtection="1"/>
    <xf numFmtId="49" fontId="3" fillId="0" borderId="1" xfId="0" applyNumberFormat="1" applyFont="1" applyBorder="1" applyAlignment="1">
      <alignment horizontal="left"/>
    </xf>
    <xf numFmtId="49" fontId="3" fillId="0" borderId="2" xfId="0" quotePrefix="1" applyNumberFormat="1" applyFont="1" applyBorder="1" applyAlignment="1">
      <alignment horizontal="center"/>
    </xf>
    <xf numFmtId="49" fontId="3" fillId="0" borderId="2" xfId="0" applyNumberFormat="1" applyFont="1" applyBorder="1"/>
    <xf numFmtId="49" fontId="5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49" fontId="5" fillId="2" borderId="7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Protection="1">
      <protection locked="0"/>
    </xf>
    <xf numFmtId="1" fontId="8" fillId="0" borderId="0" xfId="0" applyNumberFormat="1" applyFont="1"/>
    <xf numFmtId="1" fontId="6" fillId="0" borderId="0" xfId="0" applyNumberFormat="1" applyFont="1"/>
    <xf numFmtId="4" fontId="5" fillId="0" borderId="6" xfId="0" applyNumberFormat="1" applyFont="1" applyBorder="1" applyAlignment="1">
      <alignment wrapText="1"/>
    </xf>
    <xf numFmtId="3" fontId="4" fillId="0" borderId="3" xfId="0" applyNumberFormat="1" applyFont="1" applyFill="1" applyBorder="1" applyProtection="1"/>
    <xf numFmtId="4" fontId="5" fillId="0" borderId="1" xfId="0" applyNumberFormat="1" applyFont="1" applyBorder="1"/>
    <xf numFmtId="4" fontId="3" fillId="3" borderId="9" xfId="0" applyNumberFormat="1" applyFont="1" applyFill="1" applyBorder="1"/>
    <xf numFmtId="4" fontId="3" fillId="3" borderId="1" xfId="0" applyNumberFormat="1" applyFont="1" applyFill="1" applyBorder="1"/>
    <xf numFmtId="4" fontId="5" fillId="0" borderId="8" xfId="0" applyNumberFormat="1" applyFont="1" applyFill="1" applyBorder="1"/>
    <xf numFmtId="1" fontId="5" fillId="0" borderId="5" xfId="0" applyNumberFormat="1" applyFont="1" applyBorder="1"/>
    <xf numFmtId="4" fontId="5" fillId="0" borderId="4" xfId="0" applyNumberFormat="1" applyFont="1" applyBorder="1"/>
    <xf numFmtId="4" fontId="5" fillId="0" borderId="4" xfId="0" applyNumberFormat="1" applyFont="1" applyFill="1" applyBorder="1"/>
    <xf numFmtId="3" fontId="5" fillId="2" borderId="4" xfId="0" applyNumberFormat="1" applyFont="1" applyFill="1" applyBorder="1" applyProtection="1">
      <protection locked="0"/>
    </xf>
    <xf numFmtId="3" fontId="3" fillId="0" borderId="4" xfId="0" applyNumberFormat="1" applyFont="1" applyBorder="1"/>
    <xf numFmtId="1" fontId="5" fillId="0" borderId="10" xfId="0" applyNumberFormat="1" applyFont="1" applyBorder="1"/>
    <xf numFmtId="4" fontId="3" fillId="0" borderId="11" xfId="0" applyNumberFormat="1" applyFont="1" applyBorder="1"/>
    <xf numFmtId="3" fontId="3" fillId="0" borderId="11" xfId="0" applyNumberFormat="1" applyFont="1" applyBorder="1"/>
    <xf numFmtId="3" fontId="3" fillId="0" borderId="12" xfId="0" applyNumberFormat="1" applyFont="1" applyBorder="1"/>
    <xf numFmtId="1" fontId="5" fillId="0" borderId="13" xfId="0" applyNumberFormat="1" applyFont="1" applyBorder="1"/>
    <xf numFmtId="3" fontId="5" fillId="0" borderId="14" xfId="0" applyNumberFormat="1" applyFont="1" applyBorder="1"/>
    <xf numFmtId="1" fontId="5" fillId="0" borderId="15" xfId="0" applyNumberFormat="1" applyFont="1" applyBorder="1"/>
    <xf numFmtId="3" fontId="4" fillId="0" borderId="14" xfId="0" applyNumberFormat="1" applyFont="1" applyBorder="1"/>
    <xf numFmtId="1" fontId="5" fillId="0" borderId="16" xfId="0" applyNumberFormat="1" applyFont="1" applyBorder="1"/>
    <xf numFmtId="4" fontId="5" fillId="0" borderId="17" xfId="0" applyNumberFormat="1" applyFont="1" applyBorder="1"/>
    <xf numFmtId="3" fontId="5" fillId="0" borderId="17" xfId="0" applyNumberFormat="1" applyFont="1" applyFill="1" applyBorder="1"/>
    <xf numFmtId="3" fontId="5" fillId="0" borderId="18" xfId="0" applyNumberFormat="1" applyFont="1" applyFill="1" applyBorder="1"/>
    <xf numFmtId="1" fontId="3" fillId="0" borderId="0" xfId="0" applyNumberFormat="1" applyFont="1" applyFill="1"/>
    <xf numFmtId="4" fontId="5" fillId="0" borderId="0" xfId="0" applyNumberFormat="1" applyFont="1" applyFill="1"/>
    <xf numFmtId="1" fontId="5" fillId="0" borderId="0" xfId="0" applyNumberFormat="1" applyFont="1" applyFill="1"/>
    <xf numFmtId="49" fontId="5" fillId="0" borderId="3" xfId="0" applyNumberFormat="1" applyFont="1" applyFill="1" applyBorder="1" applyProtection="1">
      <protection locked="0"/>
    </xf>
    <xf numFmtId="49" fontId="5" fillId="0" borderId="0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1"/>
  <sheetViews>
    <sheetView tabSelected="1" topLeftCell="A10" zoomScaleNormal="100" workbookViewId="0">
      <selection activeCell="F23" sqref="F23"/>
    </sheetView>
  </sheetViews>
  <sheetFormatPr defaultColWidth="9.33203125" defaultRowHeight="10.199999999999999" x14ac:dyDescent="0.2"/>
  <cols>
    <col min="1" max="1" width="3.6640625" style="6" customWidth="1"/>
    <col min="2" max="2" width="20.44140625" style="2" customWidth="1"/>
    <col min="3" max="4" width="8.6640625" style="2" customWidth="1"/>
    <col min="5" max="5" width="9.6640625" style="34" customWidth="1"/>
    <col min="6" max="7" width="8.6640625" style="2" customWidth="1"/>
    <col min="8" max="8" width="9.6640625" style="34" customWidth="1"/>
    <col min="9" max="10" width="8.6640625" style="2" customWidth="1"/>
    <col min="11" max="11" width="9.6640625" style="34" customWidth="1"/>
    <col min="12" max="13" width="8.6640625" style="2" customWidth="1"/>
    <col min="14" max="14" width="9.6640625" style="34" customWidth="1"/>
    <col min="15" max="15" width="10.6640625" style="34" customWidth="1"/>
    <col min="16" max="16384" width="9.33203125" style="2"/>
  </cols>
  <sheetData>
    <row r="1" spans="1:15" ht="13.2" x14ac:dyDescent="0.25">
      <c r="A1" s="61" t="s">
        <v>56</v>
      </c>
    </row>
    <row r="2" spans="1:15" ht="13.2" x14ac:dyDescent="0.25">
      <c r="A2" s="62" t="s">
        <v>38</v>
      </c>
    </row>
    <row r="3" spans="1:15" ht="13.2" x14ac:dyDescent="0.25">
      <c r="A3" s="26" t="s">
        <v>17</v>
      </c>
      <c r="B3" s="3"/>
      <c r="C3" s="3"/>
      <c r="F3" s="3"/>
      <c r="G3" s="4"/>
      <c r="I3" s="3"/>
      <c r="J3" s="3"/>
      <c r="K3" s="48"/>
      <c r="L3" s="3"/>
      <c r="M3" s="3"/>
      <c r="N3" s="48"/>
      <c r="O3" s="48"/>
    </row>
    <row r="4" spans="1:15" x14ac:dyDescent="0.2">
      <c r="A4" s="5"/>
      <c r="B4" s="3"/>
      <c r="C4" s="3"/>
      <c r="F4" s="3"/>
      <c r="G4" s="4"/>
      <c r="I4" s="3"/>
      <c r="J4" s="3"/>
      <c r="K4" s="48"/>
      <c r="L4" s="3"/>
      <c r="M4" s="3"/>
      <c r="N4" s="48"/>
      <c r="O4" s="48"/>
    </row>
    <row r="5" spans="1:15" x14ac:dyDescent="0.2">
      <c r="A5" s="5" t="s">
        <v>15</v>
      </c>
      <c r="B5" s="3"/>
      <c r="C5" s="29"/>
      <c r="D5" s="29"/>
      <c r="E5" s="29"/>
      <c r="F5" s="29"/>
      <c r="G5" s="30"/>
      <c r="H5" s="29"/>
      <c r="I5" s="29"/>
      <c r="J5" s="29"/>
      <c r="K5" s="29"/>
      <c r="L5" s="29"/>
      <c r="M5" s="29"/>
      <c r="N5" s="29"/>
      <c r="O5" s="29"/>
    </row>
    <row r="6" spans="1:15" x14ac:dyDescent="0.2">
      <c r="A6" s="5"/>
      <c r="B6" s="3"/>
      <c r="C6" s="3"/>
      <c r="F6" s="3"/>
      <c r="G6" s="4"/>
      <c r="I6" s="3"/>
      <c r="J6" s="3"/>
      <c r="K6" s="48"/>
      <c r="L6" s="3"/>
      <c r="M6" s="3"/>
      <c r="N6" s="48"/>
      <c r="O6" s="48"/>
    </row>
    <row r="7" spans="1:15" x14ac:dyDescent="0.2">
      <c r="A7" s="5" t="s">
        <v>16</v>
      </c>
      <c r="B7" s="3"/>
      <c r="C7" s="29"/>
      <c r="D7" s="29"/>
      <c r="E7" s="29"/>
      <c r="F7" s="3"/>
      <c r="G7" s="4"/>
      <c r="I7" s="3"/>
      <c r="J7" s="3"/>
      <c r="K7" s="48"/>
      <c r="L7" s="3"/>
      <c r="M7" s="3"/>
      <c r="N7" s="48"/>
      <c r="O7" s="48"/>
    </row>
    <row r="8" spans="1:15" x14ac:dyDescent="0.2">
      <c r="A8" s="5"/>
      <c r="B8" s="3"/>
      <c r="C8" s="3"/>
      <c r="F8" s="3"/>
      <c r="G8" s="4"/>
      <c r="I8" s="3"/>
      <c r="J8" s="3"/>
      <c r="K8" s="48"/>
      <c r="L8" s="3"/>
      <c r="M8" s="3"/>
      <c r="N8" s="48"/>
      <c r="O8" s="48"/>
    </row>
    <row r="9" spans="1:15" x14ac:dyDescent="0.2">
      <c r="A9" s="5"/>
      <c r="B9" s="3"/>
      <c r="C9" s="3"/>
      <c r="F9" s="3"/>
      <c r="G9" s="4"/>
      <c r="I9" s="3"/>
      <c r="J9" s="3"/>
      <c r="K9" s="48"/>
      <c r="L9" s="3"/>
      <c r="M9" s="3"/>
      <c r="N9" s="48"/>
      <c r="O9" s="48"/>
    </row>
    <row r="10" spans="1:15" x14ac:dyDescent="0.2">
      <c r="A10" s="6" t="s">
        <v>18</v>
      </c>
    </row>
    <row r="12" spans="1:15" ht="13.2" x14ac:dyDescent="0.25">
      <c r="A12" s="1" t="s">
        <v>19</v>
      </c>
    </row>
    <row r="13" spans="1:15" x14ac:dyDescent="0.2">
      <c r="A13" s="8"/>
      <c r="B13" s="9"/>
      <c r="C13" s="53"/>
      <c r="D13" s="54" t="s">
        <v>57</v>
      </c>
      <c r="E13" s="55"/>
      <c r="F13" s="40"/>
      <c r="G13" s="40"/>
      <c r="H13" s="40"/>
      <c r="I13" s="53" t="s">
        <v>27</v>
      </c>
      <c r="J13" s="54"/>
      <c r="K13" s="55"/>
      <c r="L13" s="53" t="s">
        <v>27</v>
      </c>
      <c r="M13" s="54"/>
      <c r="N13" s="55"/>
      <c r="O13" s="37" t="s">
        <v>10</v>
      </c>
    </row>
    <row r="14" spans="1:15" x14ac:dyDescent="0.2">
      <c r="A14" s="11" t="s">
        <v>3</v>
      </c>
      <c r="B14" s="12" t="s">
        <v>0</v>
      </c>
      <c r="C14" s="10"/>
      <c r="D14" s="13" t="s">
        <v>10</v>
      </c>
      <c r="E14" s="36"/>
      <c r="F14" s="10"/>
      <c r="G14" s="13" t="s">
        <v>10</v>
      </c>
      <c r="H14" s="36"/>
      <c r="I14" s="10"/>
      <c r="J14" s="13" t="s">
        <v>10</v>
      </c>
      <c r="K14" s="36"/>
      <c r="L14" s="10"/>
      <c r="M14" s="13" t="s">
        <v>10</v>
      </c>
      <c r="N14" s="36"/>
      <c r="O14" s="38" t="s">
        <v>4</v>
      </c>
    </row>
    <row r="15" spans="1:15" x14ac:dyDescent="0.2">
      <c r="A15" s="14"/>
      <c r="B15" s="15"/>
      <c r="C15" s="15" t="s">
        <v>7</v>
      </c>
      <c r="D15" s="15" t="s">
        <v>5</v>
      </c>
      <c r="E15" s="37" t="s">
        <v>2</v>
      </c>
      <c r="F15" s="15" t="s">
        <v>1</v>
      </c>
      <c r="G15" s="15" t="s">
        <v>5</v>
      </c>
      <c r="H15" s="37" t="s">
        <v>2</v>
      </c>
      <c r="I15" s="15" t="s">
        <v>1</v>
      </c>
      <c r="J15" s="15" t="s">
        <v>5</v>
      </c>
      <c r="K15" s="37" t="s">
        <v>2</v>
      </c>
      <c r="L15" s="15" t="s">
        <v>1</v>
      </c>
      <c r="M15" s="15" t="s">
        <v>5</v>
      </c>
      <c r="N15" s="37" t="s">
        <v>2</v>
      </c>
      <c r="O15" s="38" t="s">
        <v>9</v>
      </c>
    </row>
    <row r="16" spans="1:15" x14ac:dyDescent="0.2">
      <c r="A16" s="16"/>
      <c r="B16" s="17"/>
      <c r="C16" s="17" t="s">
        <v>26</v>
      </c>
      <c r="D16" s="17" t="s">
        <v>26</v>
      </c>
      <c r="E16" s="38" t="s">
        <v>9</v>
      </c>
      <c r="F16" s="17" t="s">
        <v>26</v>
      </c>
      <c r="G16" s="17" t="s">
        <v>26</v>
      </c>
      <c r="H16" s="38" t="s">
        <v>9</v>
      </c>
      <c r="I16" s="17" t="s">
        <v>26</v>
      </c>
      <c r="J16" s="17" t="s">
        <v>26</v>
      </c>
      <c r="K16" s="38" t="s">
        <v>9</v>
      </c>
      <c r="L16" s="17" t="s">
        <v>26</v>
      </c>
      <c r="M16" s="17" t="s">
        <v>26</v>
      </c>
      <c r="N16" s="38" t="s">
        <v>9</v>
      </c>
      <c r="O16" s="50"/>
    </row>
    <row r="17" spans="1:15" x14ac:dyDescent="0.2">
      <c r="A17" s="18"/>
      <c r="B17" s="19"/>
      <c r="C17" s="19" t="s">
        <v>8</v>
      </c>
      <c r="D17" s="19" t="s">
        <v>8</v>
      </c>
      <c r="E17" s="39"/>
      <c r="F17" s="19" t="s">
        <v>8</v>
      </c>
      <c r="G17" s="19" t="s">
        <v>8</v>
      </c>
      <c r="H17" s="39"/>
      <c r="I17" s="19" t="s">
        <v>8</v>
      </c>
      <c r="J17" s="19" t="s">
        <v>8</v>
      </c>
      <c r="K17" s="39"/>
      <c r="L17" s="19" t="s">
        <v>8</v>
      </c>
      <c r="M17" s="19" t="s">
        <v>8</v>
      </c>
      <c r="N17" s="39"/>
      <c r="O17" s="41"/>
    </row>
    <row r="18" spans="1:15" x14ac:dyDescent="0.2">
      <c r="A18" s="21" t="s">
        <v>44</v>
      </c>
      <c r="B18" s="63" t="s">
        <v>46</v>
      </c>
      <c r="C18" s="20"/>
      <c r="D18" s="20"/>
      <c r="E18" s="40"/>
      <c r="F18" s="20"/>
      <c r="G18" s="20"/>
      <c r="H18" s="40"/>
      <c r="I18" s="20"/>
      <c r="J18" s="20"/>
      <c r="K18" s="40"/>
      <c r="L18" s="20"/>
      <c r="M18" s="20"/>
      <c r="N18" s="40"/>
      <c r="O18" s="44">
        <f>E18+H18+K18+N18</f>
        <v>0</v>
      </c>
    </row>
    <row r="19" spans="1:15" x14ac:dyDescent="0.2">
      <c r="A19" s="21" t="s">
        <v>45</v>
      </c>
      <c r="B19" s="20" t="s">
        <v>37</v>
      </c>
      <c r="C19" s="20"/>
      <c r="D19" s="20"/>
      <c r="E19" s="41"/>
      <c r="F19" s="20"/>
      <c r="G19" s="20"/>
      <c r="H19" s="47">
        <f>IF(E56&gt;0,E56,0)</f>
        <v>0</v>
      </c>
      <c r="I19" s="20"/>
      <c r="J19" s="20"/>
      <c r="K19" s="47">
        <f>IF(H56&gt;0,H56,0)</f>
        <v>0</v>
      </c>
      <c r="L19" s="20"/>
      <c r="M19" s="20"/>
      <c r="N19" s="47">
        <f>IF(K56&gt;0,K56,0)</f>
        <v>0</v>
      </c>
      <c r="O19" s="51"/>
    </row>
    <row r="20" spans="1:15" x14ac:dyDescent="0.2">
      <c r="A20" s="21">
        <v>1</v>
      </c>
      <c r="B20" s="66" t="s">
        <v>52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</row>
    <row r="21" spans="1:15" x14ac:dyDescent="0.2">
      <c r="A21" s="22">
        <v>2</v>
      </c>
      <c r="B21" s="23" t="s">
        <v>42</v>
      </c>
      <c r="C21" s="31"/>
      <c r="D21" s="31"/>
      <c r="E21" s="42">
        <f>C21*D21</f>
        <v>0</v>
      </c>
      <c r="F21" s="31"/>
      <c r="G21" s="31"/>
      <c r="H21" s="42">
        <f>F21*G21</f>
        <v>0</v>
      </c>
      <c r="I21" s="31"/>
      <c r="J21" s="31"/>
      <c r="K21" s="42">
        <f>I21*J21</f>
        <v>0</v>
      </c>
      <c r="L21" s="31"/>
      <c r="M21" s="31"/>
      <c r="N21" s="42">
        <f>L21*M21</f>
        <v>0</v>
      </c>
      <c r="O21" s="44">
        <f>E21+H21+K21+N21</f>
        <v>0</v>
      </c>
    </row>
    <row r="22" spans="1:15" x14ac:dyDescent="0.2">
      <c r="A22" s="22">
        <v>3</v>
      </c>
      <c r="B22" s="23" t="s">
        <v>39</v>
      </c>
      <c r="C22" s="31"/>
      <c r="D22" s="31"/>
      <c r="E22" s="42">
        <f>C22*D22</f>
        <v>0</v>
      </c>
      <c r="F22" s="31"/>
      <c r="G22" s="31"/>
      <c r="H22" s="42">
        <f>F22*G22</f>
        <v>0</v>
      </c>
      <c r="I22" s="31"/>
      <c r="J22" s="31"/>
      <c r="K22" s="42">
        <f>I22*J22</f>
        <v>0</v>
      </c>
      <c r="L22" s="31"/>
      <c r="M22" s="31"/>
      <c r="N22" s="42">
        <f>L22*M22</f>
        <v>0</v>
      </c>
      <c r="O22" s="44">
        <f>E22+H22+K22+N22</f>
        <v>0</v>
      </c>
    </row>
    <row r="23" spans="1:15" x14ac:dyDescent="0.2">
      <c r="A23" s="21">
        <v>4</v>
      </c>
      <c r="B23" s="23" t="s">
        <v>39</v>
      </c>
      <c r="C23" s="31"/>
      <c r="D23" s="31"/>
      <c r="E23" s="42">
        <f>C23*D23</f>
        <v>0</v>
      </c>
      <c r="F23" s="31"/>
      <c r="G23" s="31"/>
      <c r="H23" s="42">
        <f>F23*G23</f>
        <v>0</v>
      </c>
      <c r="I23" s="31"/>
      <c r="J23" s="31"/>
      <c r="K23" s="42">
        <f>I23*J23</f>
        <v>0</v>
      </c>
      <c r="L23" s="31"/>
      <c r="M23" s="31"/>
      <c r="N23" s="42">
        <f>L23*M23</f>
        <v>0</v>
      </c>
      <c r="O23" s="44">
        <f>E23+H23+K23+N23</f>
        <v>0</v>
      </c>
    </row>
    <row r="24" spans="1:15" x14ac:dyDescent="0.2">
      <c r="A24" s="22">
        <v>5</v>
      </c>
      <c r="B24" s="23" t="s">
        <v>39</v>
      </c>
      <c r="C24" s="31"/>
      <c r="D24" s="31"/>
      <c r="E24" s="42">
        <f>C24*D24</f>
        <v>0</v>
      </c>
      <c r="F24" s="31"/>
      <c r="G24" s="31"/>
      <c r="H24" s="42">
        <f>F24*G24</f>
        <v>0</v>
      </c>
      <c r="I24" s="31"/>
      <c r="J24" s="31"/>
      <c r="K24" s="42">
        <f>I24*J24</f>
        <v>0</v>
      </c>
      <c r="L24" s="31"/>
      <c r="M24" s="31"/>
      <c r="N24" s="42">
        <f>L24*M24</f>
        <v>0</v>
      </c>
      <c r="O24" s="44">
        <f>E24+H24+K24+N24</f>
        <v>0</v>
      </c>
    </row>
    <row r="25" spans="1:15" x14ac:dyDescent="0.2">
      <c r="A25" s="22">
        <v>6</v>
      </c>
      <c r="B25" s="23" t="s">
        <v>39</v>
      </c>
      <c r="C25" s="31"/>
      <c r="D25" s="31"/>
      <c r="E25" s="42">
        <f>C25*D25</f>
        <v>0</v>
      </c>
      <c r="F25" s="31"/>
      <c r="G25" s="31"/>
      <c r="H25" s="42">
        <f>F25*G25</f>
        <v>0</v>
      </c>
      <c r="I25" s="31"/>
      <c r="J25" s="31"/>
      <c r="K25" s="42">
        <f>I25*J25</f>
        <v>0</v>
      </c>
      <c r="L25" s="31"/>
      <c r="M25" s="31"/>
      <c r="N25" s="42">
        <f>L25*M25</f>
        <v>0</v>
      </c>
      <c r="O25" s="44">
        <f>E25+H25+K25+N25</f>
        <v>0</v>
      </c>
    </row>
    <row r="26" spans="1:15" x14ac:dyDescent="0.2">
      <c r="A26" s="21">
        <v>1</v>
      </c>
      <c r="B26" s="66" t="s">
        <v>54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</row>
    <row r="27" spans="1:15" x14ac:dyDescent="0.2">
      <c r="A27" s="22">
        <v>2</v>
      </c>
      <c r="B27" s="23" t="s">
        <v>55</v>
      </c>
      <c r="C27" s="31"/>
      <c r="D27" s="31"/>
      <c r="E27" s="42">
        <f>C27*D27</f>
        <v>0</v>
      </c>
      <c r="F27" s="31"/>
      <c r="G27" s="31"/>
      <c r="H27" s="42">
        <f>F27*G27</f>
        <v>0</v>
      </c>
      <c r="I27" s="31"/>
      <c r="J27" s="31"/>
      <c r="K27" s="42">
        <f>I27*J27</f>
        <v>0</v>
      </c>
      <c r="L27" s="31"/>
      <c r="M27" s="31"/>
      <c r="N27" s="42">
        <f>L27*M27</f>
        <v>0</v>
      </c>
      <c r="O27" s="44">
        <f>E27+H27+K27+N27</f>
        <v>0</v>
      </c>
    </row>
    <row r="28" spans="1:15" x14ac:dyDescent="0.2">
      <c r="A28" s="21">
        <v>7</v>
      </c>
      <c r="B28" s="66" t="s">
        <v>47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</row>
    <row r="29" spans="1:15" x14ac:dyDescent="0.2">
      <c r="A29" s="22">
        <v>8</v>
      </c>
      <c r="B29" s="23" t="s">
        <v>40</v>
      </c>
      <c r="C29" s="31"/>
      <c r="D29" s="31"/>
      <c r="E29" s="42">
        <f>C29*D29</f>
        <v>0</v>
      </c>
      <c r="F29" s="31"/>
      <c r="G29" s="31"/>
      <c r="H29" s="42">
        <f>F29*G29</f>
        <v>0</v>
      </c>
      <c r="I29" s="31"/>
      <c r="J29" s="31"/>
      <c r="K29" s="42">
        <f>I29*J29</f>
        <v>0</v>
      </c>
      <c r="L29" s="31"/>
      <c r="M29" s="31"/>
      <c r="N29" s="42">
        <f>L29*M29</f>
        <v>0</v>
      </c>
      <c r="O29" s="44">
        <f>E29+H29+K29+N29</f>
        <v>0</v>
      </c>
    </row>
    <row r="30" spans="1:15" x14ac:dyDescent="0.2">
      <c r="A30" s="22">
        <v>9</v>
      </c>
      <c r="B30" s="23" t="s">
        <v>41</v>
      </c>
      <c r="C30" s="68"/>
      <c r="D30" s="24"/>
      <c r="E30" s="43"/>
      <c r="F30" s="24"/>
      <c r="G30" s="24"/>
      <c r="H30" s="43"/>
      <c r="I30" s="24"/>
      <c r="J30" s="24"/>
      <c r="K30" s="43"/>
      <c r="L30" s="24"/>
      <c r="M30" s="24"/>
      <c r="N30" s="43"/>
      <c r="O30" s="44">
        <f t="shared" ref="O30:O46" si="0">E30+H30+K30+N30</f>
        <v>0</v>
      </c>
    </row>
    <row r="31" spans="1:15" x14ac:dyDescent="0.2">
      <c r="A31" s="21">
        <v>10</v>
      </c>
      <c r="B31" s="66" t="s">
        <v>48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x14ac:dyDescent="0.2">
      <c r="A32" s="22">
        <v>11</v>
      </c>
      <c r="B32" s="31"/>
      <c r="C32" s="68"/>
      <c r="D32" s="68"/>
      <c r="E32" s="43"/>
      <c r="F32" s="24"/>
      <c r="G32" s="24"/>
      <c r="H32" s="43"/>
      <c r="I32" s="24"/>
      <c r="J32" s="24"/>
      <c r="K32" s="43"/>
      <c r="L32" s="24"/>
      <c r="M32" s="24"/>
      <c r="N32" s="43"/>
      <c r="O32" s="44">
        <f t="shared" si="0"/>
        <v>0</v>
      </c>
    </row>
    <row r="33" spans="1:15" x14ac:dyDescent="0.2">
      <c r="A33" s="22">
        <v>12</v>
      </c>
      <c r="B33" s="65" t="s">
        <v>49</v>
      </c>
      <c r="C33" s="68"/>
      <c r="D33" s="68"/>
      <c r="E33" s="43"/>
      <c r="F33" s="24"/>
      <c r="G33" s="24"/>
      <c r="H33" s="43"/>
      <c r="I33" s="24"/>
      <c r="J33" s="24"/>
      <c r="K33" s="43"/>
      <c r="L33" s="24"/>
      <c r="M33" s="24"/>
      <c r="N33" s="43"/>
      <c r="O33" s="44">
        <f t="shared" si="0"/>
        <v>0</v>
      </c>
    </row>
    <row r="34" spans="1:15" x14ac:dyDescent="0.2">
      <c r="A34" s="21">
        <v>13</v>
      </c>
      <c r="B34" s="67" t="s">
        <v>50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1:15" x14ac:dyDescent="0.2">
      <c r="A35" s="22">
        <v>14</v>
      </c>
      <c r="B35" s="31"/>
      <c r="C35" s="68"/>
      <c r="D35" s="68"/>
      <c r="E35" s="43"/>
      <c r="F35" s="24"/>
      <c r="G35" s="24"/>
      <c r="H35" s="43"/>
      <c r="I35" s="24"/>
      <c r="J35" s="24"/>
      <c r="K35" s="43"/>
      <c r="L35" s="24"/>
      <c r="M35" s="24"/>
      <c r="N35" s="43"/>
      <c r="O35" s="44">
        <f t="shared" si="0"/>
        <v>0</v>
      </c>
    </row>
    <row r="36" spans="1:15" x14ac:dyDescent="0.2">
      <c r="A36" s="22">
        <v>15</v>
      </c>
      <c r="B36" s="31"/>
      <c r="C36" s="68"/>
      <c r="D36" s="68"/>
      <c r="E36" s="43"/>
      <c r="F36" s="24"/>
      <c r="G36" s="24"/>
      <c r="H36" s="43"/>
      <c r="I36" s="24"/>
      <c r="J36" s="24"/>
      <c r="K36" s="43"/>
      <c r="L36" s="24"/>
      <c r="M36" s="24"/>
      <c r="N36" s="43"/>
      <c r="O36" s="44">
        <f t="shared" si="0"/>
        <v>0</v>
      </c>
    </row>
    <row r="37" spans="1:15" x14ac:dyDescent="0.2">
      <c r="A37" s="21">
        <v>16</v>
      </c>
      <c r="B37" s="31"/>
      <c r="C37" s="68"/>
      <c r="D37" s="68"/>
      <c r="E37" s="43"/>
      <c r="F37" s="24"/>
      <c r="G37" s="24"/>
      <c r="H37" s="43"/>
      <c r="I37" s="24"/>
      <c r="J37" s="24"/>
      <c r="K37" s="43"/>
      <c r="L37" s="24"/>
      <c r="M37" s="24"/>
      <c r="N37" s="43"/>
      <c r="O37" s="44">
        <f t="shared" si="0"/>
        <v>0</v>
      </c>
    </row>
    <row r="38" spans="1:15" x14ac:dyDescent="0.2">
      <c r="A38" s="22">
        <v>17</v>
      </c>
      <c r="B38" s="31"/>
      <c r="C38" s="68"/>
      <c r="D38" s="68"/>
      <c r="E38" s="43"/>
      <c r="F38" s="24"/>
      <c r="G38" s="24"/>
      <c r="H38" s="43"/>
      <c r="I38" s="24"/>
      <c r="J38" s="24"/>
      <c r="K38" s="43"/>
      <c r="L38" s="24"/>
      <c r="M38" s="24"/>
      <c r="N38" s="43"/>
      <c r="O38" s="44">
        <f t="shared" si="0"/>
        <v>0</v>
      </c>
    </row>
    <row r="39" spans="1:15" x14ac:dyDescent="0.2">
      <c r="A39" s="22">
        <v>18</v>
      </c>
      <c r="B39" s="31"/>
      <c r="C39" s="68"/>
      <c r="D39" s="68"/>
      <c r="E39" s="43"/>
      <c r="F39" s="24"/>
      <c r="G39" s="24"/>
      <c r="H39" s="43"/>
      <c r="I39" s="24"/>
      <c r="J39" s="24"/>
      <c r="K39" s="43"/>
      <c r="L39" s="24"/>
      <c r="M39" s="24"/>
      <c r="N39" s="43"/>
      <c r="O39" s="44">
        <f t="shared" si="0"/>
        <v>0</v>
      </c>
    </row>
    <row r="40" spans="1:15" x14ac:dyDescent="0.2">
      <c r="A40" s="21">
        <v>19</v>
      </c>
      <c r="B40" s="31"/>
      <c r="C40" s="68"/>
      <c r="D40" s="68"/>
      <c r="E40" s="43"/>
      <c r="F40" s="24"/>
      <c r="G40" s="24"/>
      <c r="H40" s="43"/>
      <c r="I40" s="24"/>
      <c r="J40" s="24"/>
      <c r="K40" s="43"/>
      <c r="L40" s="24"/>
      <c r="M40" s="24"/>
      <c r="N40" s="43"/>
      <c r="O40" s="44">
        <f t="shared" si="0"/>
        <v>0</v>
      </c>
    </row>
    <row r="41" spans="1:15" x14ac:dyDescent="0.2">
      <c r="A41" s="22">
        <v>20</v>
      </c>
      <c r="B41" s="31"/>
      <c r="C41" s="68"/>
      <c r="D41" s="68"/>
      <c r="E41" s="43"/>
      <c r="F41" s="24"/>
      <c r="G41" s="24"/>
      <c r="H41" s="43"/>
      <c r="I41" s="24"/>
      <c r="J41" s="24"/>
      <c r="K41" s="43"/>
      <c r="L41" s="24"/>
      <c r="M41" s="24"/>
      <c r="N41" s="43"/>
      <c r="O41" s="44">
        <f>E41+H41+K41+N41</f>
        <v>0</v>
      </c>
    </row>
    <row r="42" spans="1:15" x14ac:dyDescent="0.2">
      <c r="A42" s="22">
        <v>21</v>
      </c>
      <c r="B42" s="31"/>
      <c r="C42" s="68"/>
      <c r="D42" s="68"/>
      <c r="E42" s="43"/>
      <c r="F42" s="24"/>
      <c r="G42" s="24"/>
      <c r="H42" s="43"/>
      <c r="I42" s="24"/>
      <c r="J42" s="24"/>
      <c r="K42" s="43"/>
      <c r="L42" s="24"/>
      <c r="M42" s="24"/>
      <c r="N42" s="43"/>
      <c r="O42" s="44">
        <f t="shared" si="0"/>
        <v>0</v>
      </c>
    </row>
    <row r="43" spans="1:15" x14ac:dyDescent="0.2">
      <c r="A43" s="21">
        <v>22</v>
      </c>
      <c r="B43" s="67" t="s">
        <v>51</v>
      </c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</row>
    <row r="44" spans="1:15" x14ac:dyDescent="0.2">
      <c r="A44" s="22">
        <v>23</v>
      </c>
      <c r="B44" s="31"/>
      <c r="C44" s="68"/>
      <c r="D44" s="68"/>
      <c r="E44" s="43"/>
      <c r="F44" s="24"/>
      <c r="G44" s="24"/>
      <c r="H44" s="43"/>
      <c r="I44" s="24"/>
      <c r="J44" s="24"/>
      <c r="K44" s="43"/>
      <c r="L44" s="24"/>
      <c r="M44" s="24"/>
      <c r="N44" s="43"/>
      <c r="O44" s="44">
        <f t="shared" si="0"/>
        <v>0</v>
      </c>
    </row>
    <row r="45" spans="1:15" x14ac:dyDescent="0.2">
      <c r="A45" s="22">
        <v>24</v>
      </c>
      <c r="B45" s="31"/>
      <c r="C45" s="68"/>
      <c r="D45" s="68"/>
      <c r="E45" s="43"/>
      <c r="F45" s="24"/>
      <c r="G45" s="24"/>
      <c r="H45" s="43"/>
      <c r="I45" s="24"/>
      <c r="J45" s="24"/>
      <c r="K45" s="43"/>
      <c r="L45" s="24"/>
      <c r="M45" s="24"/>
      <c r="N45" s="43"/>
      <c r="O45" s="44">
        <f t="shared" si="0"/>
        <v>0</v>
      </c>
    </row>
    <row r="46" spans="1:15" x14ac:dyDescent="0.2">
      <c r="A46" s="21">
        <v>25</v>
      </c>
      <c r="B46" s="31"/>
      <c r="C46" s="68"/>
      <c r="D46" s="68"/>
      <c r="E46" s="43"/>
      <c r="F46" s="24"/>
      <c r="G46" s="24"/>
      <c r="H46" s="43"/>
      <c r="I46" s="24"/>
      <c r="J46" s="24"/>
      <c r="K46" s="43"/>
      <c r="L46" s="24"/>
      <c r="M46" s="24"/>
      <c r="N46" s="43"/>
      <c r="O46" s="44">
        <f t="shared" si="0"/>
        <v>0</v>
      </c>
    </row>
    <row r="47" spans="1:15" x14ac:dyDescent="0.2">
      <c r="A47" s="22">
        <v>26</v>
      </c>
      <c r="B47" s="31"/>
      <c r="C47" s="68"/>
      <c r="D47" s="68"/>
      <c r="E47" s="43"/>
      <c r="F47" s="24"/>
      <c r="G47" s="24"/>
      <c r="H47" s="43"/>
      <c r="I47" s="24"/>
      <c r="J47" s="24"/>
      <c r="K47" s="43"/>
      <c r="L47" s="24"/>
      <c r="M47" s="24"/>
      <c r="N47" s="43"/>
      <c r="O47" s="44">
        <f t="shared" ref="O47:O52" si="1">E47+H47+K47+N47</f>
        <v>0</v>
      </c>
    </row>
    <row r="48" spans="1:15" x14ac:dyDescent="0.2">
      <c r="A48" s="22">
        <v>27</v>
      </c>
      <c r="B48" s="31"/>
      <c r="C48" s="68"/>
      <c r="D48" s="68"/>
      <c r="E48" s="43"/>
      <c r="F48" s="24"/>
      <c r="G48" s="24"/>
      <c r="H48" s="43"/>
      <c r="I48" s="24"/>
      <c r="J48" s="24"/>
      <c r="K48" s="43"/>
      <c r="L48" s="24"/>
      <c r="M48" s="24"/>
      <c r="N48" s="43"/>
      <c r="O48" s="44">
        <f t="shared" si="1"/>
        <v>0</v>
      </c>
    </row>
    <row r="49" spans="1:18" x14ac:dyDescent="0.2">
      <c r="A49" s="21">
        <v>28</v>
      </c>
      <c r="B49" s="31"/>
      <c r="C49" s="68"/>
      <c r="D49" s="24"/>
      <c r="E49" s="43"/>
      <c r="F49" s="24"/>
      <c r="G49" s="24"/>
      <c r="H49" s="43"/>
      <c r="I49" s="24"/>
      <c r="J49" s="24"/>
      <c r="K49" s="43"/>
      <c r="L49" s="24"/>
      <c r="M49" s="24"/>
      <c r="N49" s="43"/>
      <c r="O49" s="44">
        <f t="shared" si="1"/>
        <v>0</v>
      </c>
    </row>
    <row r="50" spans="1:18" x14ac:dyDescent="0.2">
      <c r="A50" s="22">
        <v>29</v>
      </c>
      <c r="B50" s="67" t="s">
        <v>43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</row>
    <row r="51" spans="1:18" x14ac:dyDescent="0.2">
      <c r="A51" s="22">
        <v>30</v>
      </c>
      <c r="B51" s="23" t="s">
        <v>53</v>
      </c>
      <c r="C51" s="24"/>
      <c r="D51" s="24"/>
      <c r="E51" s="43"/>
      <c r="F51" s="24"/>
      <c r="G51" s="24"/>
      <c r="H51" s="43"/>
      <c r="I51" s="24"/>
      <c r="J51" s="24"/>
      <c r="K51" s="43"/>
      <c r="L51" s="24"/>
      <c r="M51" s="24"/>
      <c r="N51" s="43"/>
      <c r="O51" s="44">
        <f t="shared" si="1"/>
        <v>0</v>
      </c>
    </row>
    <row r="52" spans="1:18" ht="10.8" thickBot="1" x14ac:dyDescent="0.25">
      <c r="A52" s="69">
        <v>31</v>
      </c>
      <c r="B52" s="70" t="s">
        <v>6</v>
      </c>
      <c r="C52" s="71"/>
      <c r="D52" s="71"/>
      <c r="E52" s="72"/>
      <c r="F52" s="71"/>
      <c r="G52" s="71"/>
      <c r="H52" s="72"/>
      <c r="I52" s="71"/>
      <c r="J52" s="71"/>
      <c r="K52" s="72"/>
      <c r="L52" s="71"/>
      <c r="M52" s="71"/>
      <c r="N52" s="72"/>
      <c r="O52" s="73">
        <f t="shared" si="1"/>
        <v>0</v>
      </c>
    </row>
    <row r="53" spans="1:18" x14ac:dyDescent="0.2">
      <c r="A53" s="74">
        <v>32</v>
      </c>
      <c r="B53" s="75" t="s">
        <v>11</v>
      </c>
      <c r="C53" s="75"/>
      <c r="D53" s="75"/>
      <c r="E53" s="76">
        <f>SUM(E21:E52)</f>
        <v>0</v>
      </c>
      <c r="F53" s="75"/>
      <c r="G53" s="75"/>
      <c r="H53" s="76">
        <f>SUM(H21:H52)</f>
        <v>0</v>
      </c>
      <c r="I53" s="75"/>
      <c r="J53" s="75"/>
      <c r="K53" s="76">
        <f>SUM(K21:K52)</f>
        <v>0</v>
      </c>
      <c r="L53" s="75"/>
      <c r="M53" s="75"/>
      <c r="N53" s="76">
        <f>SUM(N21:N52)</f>
        <v>0</v>
      </c>
      <c r="O53" s="77">
        <f>SUM(O21:O52)</f>
        <v>0</v>
      </c>
    </row>
    <row r="54" spans="1:18" x14ac:dyDescent="0.2">
      <c r="A54" s="78">
        <v>33</v>
      </c>
      <c r="B54" s="23" t="s">
        <v>12</v>
      </c>
      <c r="C54" s="23"/>
      <c r="D54" s="23"/>
      <c r="E54" s="42">
        <f>E18+E19-E53</f>
        <v>0</v>
      </c>
      <c r="F54" s="23"/>
      <c r="G54" s="23"/>
      <c r="H54" s="42">
        <f>H18+H19-H53</f>
        <v>0</v>
      </c>
      <c r="I54" s="23"/>
      <c r="J54" s="23"/>
      <c r="K54" s="42">
        <f>K18+K19-K53</f>
        <v>0</v>
      </c>
      <c r="L54" s="23"/>
      <c r="M54" s="23"/>
      <c r="N54" s="42">
        <f>N18+N19-N53</f>
        <v>0</v>
      </c>
      <c r="O54" s="79">
        <f>O18-O53</f>
        <v>0</v>
      </c>
    </row>
    <row r="55" spans="1:18" x14ac:dyDescent="0.2">
      <c r="A55" s="80">
        <v>34</v>
      </c>
      <c r="B55" s="25" t="s">
        <v>13</v>
      </c>
      <c r="C55" s="23"/>
      <c r="D55" s="23"/>
      <c r="E55" s="45"/>
      <c r="F55" s="23"/>
      <c r="G55" s="23"/>
      <c r="H55" s="45"/>
      <c r="I55" s="23"/>
      <c r="J55" s="23"/>
      <c r="K55" s="45"/>
      <c r="L55" s="23"/>
      <c r="M55" s="23"/>
      <c r="N55" s="64">
        <f>N54</f>
        <v>0</v>
      </c>
      <c r="O55" s="81">
        <f>E55+H55+K55+N55</f>
        <v>0</v>
      </c>
    </row>
    <row r="56" spans="1:18" ht="10.8" thickBot="1" x14ac:dyDescent="0.25">
      <c r="A56" s="82">
        <v>35</v>
      </c>
      <c r="B56" s="83" t="s">
        <v>14</v>
      </c>
      <c r="C56" s="83"/>
      <c r="D56" s="83"/>
      <c r="E56" s="84">
        <f>IF(E54-E55&gt;0,E54-E55,0)</f>
        <v>0</v>
      </c>
      <c r="F56" s="83"/>
      <c r="G56" s="83"/>
      <c r="H56" s="84"/>
      <c r="I56" s="83"/>
      <c r="J56" s="83"/>
      <c r="K56" s="84"/>
      <c r="L56" s="83"/>
      <c r="M56" s="83"/>
      <c r="N56" s="84"/>
      <c r="O56" s="85"/>
    </row>
    <row r="59" spans="1:18" x14ac:dyDescent="0.2">
      <c r="A59" s="86" t="s">
        <v>58</v>
      </c>
      <c r="B59" s="87"/>
      <c r="C59" s="87"/>
      <c r="D59" s="87"/>
      <c r="E59" s="49"/>
      <c r="F59" s="87"/>
      <c r="G59" s="87"/>
      <c r="H59" s="49"/>
      <c r="I59" s="87"/>
      <c r="J59" s="87"/>
      <c r="K59" s="49"/>
      <c r="L59" s="87"/>
      <c r="M59" s="87"/>
      <c r="N59" s="49"/>
      <c r="O59" s="49"/>
      <c r="P59" s="87"/>
      <c r="Q59" s="87"/>
      <c r="R59" s="87"/>
    </row>
    <row r="60" spans="1:18" x14ac:dyDescent="0.2">
      <c r="A60" s="86" t="s">
        <v>59</v>
      </c>
      <c r="B60" s="88"/>
      <c r="C60" s="87"/>
      <c r="D60" s="87"/>
      <c r="E60" s="49"/>
      <c r="F60" s="87"/>
      <c r="G60" s="87"/>
      <c r="H60" s="49"/>
      <c r="I60" s="87"/>
      <c r="J60" s="87"/>
      <c r="K60" s="49"/>
      <c r="L60" s="87"/>
      <c r="M60" s="87"/>
      <c r="N60" s="49"/>
      <c r="O60" s="49"/>
      <c r="P60" s="87"/>
      <c r="Q60" s="87"/>
      <c r="R60" s="87"/>
    </row>
    <row r="61" spans="1:18" x14ac:dyDescent="0.2">
      <c r="A61" s="43"/>
      <c r="B61" s="88" t="s">
        <v>60</v>
      </c>
      <c r="C61" s="87"/>
      <c r="D61" s="87"/>
      <c r="E61" s="49"/>
      <c r="F61" s="87"/>
      <c r="G61" s="87"/>
      <c r="H61" s="49"/>
      <c r="I61" s="87"/>
      <c r="J61" s="87"/>
      <c r="K61" s="49"/>
      <c r="L61" s="87"/>
      <c r="M61" s="87"/>
      <c r="N61" s="49"/>
      <c r="O61" s="49"/>
      <c r="P61" s="87"/>
      <c r="Q61" s="87"/>
      <c r="R61" s="87"/>
    </row>
    <row r="62" spans="1:18" x14ac:dyDescent="0.2">
      <c r="A62" s="88"/>
      <c r="B62" s="88"/>
      <c r="C62" s="87"/>
      <c r="D62" s="87"/>
      <c r="E62" s="49"/>
      <c r="F62" s="87"/>
      <c r="G62" s="87"/>
      <c r="H62" s="49"/>
      <c r="I62" s="87"/>
      <c r="J62" s="87"/>
      <c r="K62" s="49"/>
      <c r="L62" s="87"/>
      <c r="M62" s="87"/>
      <c r="N62" s="49"/>
      <c r="O62" s="49"/>
      <c r="P62" s="87"/>
      <c r="Q62" s="87"/>
      <c r="R62" s="87"/>
    </row>
    <row r="63" spans="1:18" x14ac:dyDescent="0.2">
      <c r="A63" s="43"/>
      <c r="B63" s="88" t="s">
        <v>61</v>
      </c>
      <c r="C63" s="87"/>
      <c r="D63" s="87"/>
      <c r="E63" s="49"/>
      <c r="F63" s="87"/>
      <c r="G63" s="87"/>
      <c r="H63" s="49"/>
      <c r="I63" s="87"/>
      <c r="J63" s="87"/>
      <c r="K63" s="49"/>
      <c r="L63" s="87"/>
      <c r="M63" s="87"/>
      <c r="N63" s="49"/>
      <c r="O63" s="49"/>
      <c r="P63" s="87"/>
      <c r="Q63" s="87"/>
      <c r="R63" s="87"/>
    </row>
    <row r="64" spans="1:18" x14ac:dyDescent="0.2">
      <c r="A64" s="88"/>
      <c r="B64" s="88" t="s">
        <v>62</v>
      </c>
      <c r="C64" s="87"/>
      <c r="D64" s="87"/>
      <c r="E64" s="49"/>
      <c r="F64" s="87"/>
      <c r="G64" s="87"/>
      <c r="H64" s="49"/>
      <c r="I64" s="87"/>
      <c r="J64" s="87"/>
      <c r="K64" s="49"/>
      <c r="L64" s="87"/>
      <c r="M64" s="87"/>
      <c r="N64" s="49"/>
      <c r="O64" s="49"/>
      <c r="P64" s="87"/>
      <c r="Q64" s="87"/>
      <c r="R64" s="87"/>
    </row>
    <row r="65" spans="1:15" x14ac:dyDescent="0.2">
      <c r="A65" s="88"/>
      <c r="B65" s="88"/>
      <c r="C65" s="87"/>
      <c r="D65" s="87"/>
      <c r="K65" s="49"/>
      <c r="N65" s="49"/>
      <c r="O65" s="49"/>
    </row>
    <row r="66" spans="1:15" x14ac:dyDescent="0.2">
      <c r="B66" s="87"/>
      <c r="C66" s="87"/>
      <c r="D66" s="87"/>
      <c r="E66" s="46"/>
      <c r="F66" s="32"/>
      <c r="G66" s="32"/>
      <c r="H66" s="46"/>
      <c r="I66" s="32"/>
      <c r="J66" s="32"/>
      <c r="K66" s="46"/>
      <c r="L66" s="32"/>
      <c r="M66" s="32"/>
      <c r="N66" s="46"/>
      <c r="O66" s="46"/>
    </row>
    <row r="67" spans="1:15" x14ac:dyDescent="0.2">
      <c r="A67" s="88"/>
      <c r="B67" s="87"/>
      <c r="C67" s="87"/>
      <c r="D67" s="87"/>
      <c r="E67" s="35"/>
      <c r="F67" s="29"/>
      <c r="G67" s="29"/>
      <c r="H67" s="35"/>
      <c r="I67" s="29"/>
      <c r="J67" s="29"/>
      <c r="K67" s="35"/>
      <c r="L67" s="29"/>
      <c r="M67" s="29"/>
      <c r="N67" s="35"/>
      <c r="O67" s="35"/>
    </row>
    <row r="68" spans="1:15" x14ac:dyDescent="0.2">
      <c r="A68" s="88"/>
      <c r="B68" s="87"/>
      <c r="C68" s="87"/>
      <c r="D68" s="49"/>
      <c r="E68" s="88" t="s">
        <v>63</v>
      </c>
      <c r="F68" s="87"/>
      <c r="G68" s="87"/>
      <c r="H68" s="87"/>
      <c r="I68" s="49"/>
      <c r="J68" s="49"/>
      <c r="K68" s="49"/>
      <c r="L68" s="49"/>
      <c r="M68" s="49"/>
      <c r="N68" s="49"/>
      <c r="O68" s="49"/>
    </row>
    <row r="69" spans="1:15" x14ac:dyDescent="0.2">
      <c r="A69" s="88"/>
      <c r="B69" s="87"/>
      <c r="C69" s="87"/>
      <c r="D69" s="49"/>
      <c r="E69" s="88" t="s">
        <v>64</v>
      </c>
      <c r="F69" s="87"/>
      <c r="G69" s="87"/>
      <c r="H69" s="87"/>
      <c r="I69" s="49"/>
      <c r="J69" s="49"/>
      <c r="K69" s="49"/>
      <c r="L69" s="49"/>
      <c r="M69" s="49"/>
      <c r="N69" s="49"/>
      <c r="O69" s="49"/>
    </row>
    <row r="70" spans="1:15" x14ac:dyDescent="0.2">
      <c r="A70" s="88"/>
      <c r="B70" s="87"/>
      <c r="C70" s="87"/>
      <c r="D70" s="49"/>
      <c r="E70" s="88" t="s">
        <v>65</v>
      </c>
      <c r="F70" s="87"/>
      <c r="G70" s="87"/>
      <c r="H70" s="87"/>
      <c r="I70" s="49"/>
      <c r="J70" s="49"/>
      <c r="K70" s="49"/>
      <c r="L70" s="49"/>
      <c r="M70" s="49"/>
      <c r="N70" s="49"/>
      <c r="O70" s="49"/>
    </row>
    <row r="71" spans="1:15" x14ac:dyDescent="0.2">
      <c r="A71" s="88"/>
      <c r="B71" s="87"/>
      <c r="C71" s="87"/>
      <c r="D71" s="49"/>
      <c r="E71" s="88"/>
      <c r="F71" s="87"/>
      <c r="G71" s="87"/>
      <c r="H71" s="87"/>
      <c r="I71" s="49"/>
      <c r="J71" s="49"/>
      <c r="K71" s="49"/>
      <c r="L71" s="49"/>
      <c r="M71" s="49"/>
      <c r="N71" s="49"/>
      <c r="O71" s="49"/>
    </row>
    <row r="72" spans="1:15" x14ac:dyDescent="0.2">
      <c r="B72" s="87"/>
      <c r="C72" s="87"/>
      <c r="D72" s="49"/>
      <c r="E72" s="6"/>
      <c r="H72" s="2"/>
      <c r="I72" s="49"/>
      <c r="J72" s="34"/>
      <c r="L72" s="34"/>
      <c r="M72" s="34"/>
    </row>
    <row r="73" spans="1:15" x14ac:dyDescent="0.2">
      <c r="A73" s="7" t="s">
        <v>20</v>
      </c>
    </row>
    <row r="74" spans="1:15" x14ac:dyDescent="0.2">
      <c r="A74" s="7"/>
    </row>
    <row r="75" spans="1:15" x14ac:dyDescent="0.2">
      <c r="A75" s="7"/>
    </row>
    <row r="76" spans="1:15" ht="13.8" x14ac:dyDescent="0.25">
      <c r="A76" s="27" t="s">
        <v>66</v>
      </c>
    </row>
    <row r="77" spans="1:15" ht="13.8" x14ac:dyDescent="0.25">
      <c r="A77" s="27" t="s">
        <v>67</v>
      </c>
    </row>
    <row r="78" spans="1:15" x14ac:dyDescent="0.2">
      <c r="A78" s="7" t="s">
        <v>21</v>
      </c>
    </row>
    <row r="80" spans="1:15" x14ac:dyDescent="0.2">
      <c r="A80" s="6" t="s">
        <v>28</v>
      </c>
      <c r="G80" s="56"/>
      <c r="H80" s="29"/>
      <c r="I80" s="58"/>
      <c r="J80" s="59" t="s">
        <v>22</v>
      </c>
      <c r="K80" s="29"/>
      <c r="L80" s="58"/>
      <c r="M80" s="56"/>
      <c r="N80" s="57"/>
    </row>
    <row r="82" spans="1:15" x14ac:dyDescent="0.2">
      <c r="A82" s="6" t="s">
        <v>29</v>
      </c>
      <c r="I82" s="56"/>
      <c r="J82" s="29"/>
      <c r="K82" s="29"/>
      <c r="L82" s="56"/>
      <c r="M82" s="56"/>
    </row>
    <row r="84" spans="1:15" x14ac:dyDescent="0.2">
      <c r="A84" s="6" t="s">
        <v>23</v>
      </c>
    </row>
    <row r="86" spans="1:15" x14ac:dyDescent="0.2">
      <c r="A86" s="28" t="s">
        <v>34</v>
      </c>
    </row>
    <row r="88" spans="1:15" x14ac:dyDescent="0.2">
      <c r="A88" s="60"/>
      <c r="B88" s="6" t="s">
        <v>36</v>
      </c>
    </row>
    <row r="90" spans="1:15" x14ac:dyDescent="0.2">
      <c r="A90" s="60"/>
      <c r="B90" s="6" t="s">
        <v>30</v>
      </c>
    </row>
    <row r="92" spans="1:15" x14ac:dyDescent="0.2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</row>
    <row r="93" spans="1:15" x14ac:dyDescent="0.2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</row>
    <row r="94" spans="1:15" x14ac:dyDescent="0.2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</row>
    <row r="95" spans="1:15" x14ac:dyDescent="0.2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</row>
    <row r="96" spans="1:15" x14ac:dyDescent="0.2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</row>
    <row r="97" spans="1:15" x14ac:dyDescent="0.2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</row>
    <row r="98" spans="1:15" x14ac:dyDescent="0.2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</row>
    <row r="99" spans="1:15" x14ac:dyDescent="0.2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  <row r="100" spans="1:15" x14ac:dyDescent="0.2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</row>
    <row r="101" spans="1:15" x14ac:dyDescent="0.2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</row>
    <row r="102" spans="1:15" x14ac:dyDescent="0.2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</row>
    <row r="103" spans="1:15" x14ac:dyDescent="0.2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</row>
    <row r="104" spans="1:15" x14ac:dyDescent="0.2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</row>
    <row r="105" spans="1:15" x14ac:dyDescent="0.2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</row>
    <row r="107" spans="1:15" x14ac:dyDescent="0.2">
      <c r="A107" s="6" t="s">
        <v>35</v>
      </c>
    </row>
    <row r="109" spans="1:15" x14ac:dyDescent="0.2">
      <c r="A109" s="60"/>
      <c r="B109" s="2" t="s">
        <v>31</v>
      </c>
    </row>
    <row r="110" spans="1:15" x14ac:dyDescent="0.2">
      <c r="A110" s="52"/>
    </row>
    <row r="111" spans="1:15" x14ac:dyDescent="0.2">
      <c r="A111" s="60"/>
      <c r="B111" s="2" t="s">
        <v>32</v>
      </c>
    </row>
    <row r="113" spans="1:16" x14ac:dyDescent="0.2">
      <c r="A113" s="60"/>
      <c r="B113" s="2" t="s">
        <v>33</v>
      </c>
    </row>
    <row r="115" spans="1:16" x14ac:dyDescent="0.2">
      <c r="A115" s="60"/>
      <c r="B115" s="2" t="s">
        <v>68</v>
      </c>
    </row>
    <row r="116" spans="1:16" x14ac:dyDescent="0.2">
      <c r="A116" s="88"/>
      <c r="B116" s="87"/>
      <c r="C116" s="87"/>
      <c r="D116" s="87"/>
      <c r="E116" s="49"/>
      <c r="F116" s="87"/>
      <c r="G116" s="87"/>
      <c r="H116" s="49"/>
      <c r="I116" s="87"/>
      <c r="J116" s="87"/>
      <c r="K116" s="49"/>
      <c r="L116" s="87"/>
      <c r="M116" s="87"/>
      <c r="N116" s="49"/>
      <c r="O116" s="49"/>
      <c r="P116" s="87"/>
    </row>
    <row r="117" spans="1:16" x14ac:dyDescent="0.2">
      <c r="A117" s="89" t="s">
        <v>69</v>
      </c>
      <c r="B117" s="43"/>
      <c r="C117" s="87" t="s">
        <v>70</v>
      </c>
      <c r="D117" s="87"/>
      <c r="E117" s="49"/>
      <c r="F117" s="87"/>
      <c r="G117" s="87"/>
      <c r="H117" s="87"/>
      <c r="I117" s="87"/>
      <c r="J117" s="87"/>
      <c r="K117" s="49"/>
      <c r="L117" s="87"/>
      <c r="M117" s="87"/>
      <c r="N117" s="49"/>
      <c r="O117" s="49"/>
      <c r="P117" s="87"/>
    </row>
    <row r="118" spans="1:16" x14ac:dyDescent="0.2">
      <c r="A118" s="90"/>
      <c r="B118" s="87"/>
      <c r="C118" s="87"/>
      <c r="D118" s="87"/>
      <c r="E118" s="49"/>
      <c r="F118" s="87"/>
      <c r="G118" s="87"/>
      <c r="H118" s="49"/>
      <c r="I118" s="87"/>
      <c r="J118" s="87"/>
      <c r="K118" s="49"/>
      <c r="L118" s="87"/>
      <c r="M118" s="87"/>
      <c r="N118" s="49"/>
      <c r="O118" s="49"/>
      <c r="P118" s="87"/>
    </row>
    <row r="119" spans="1:16" x14ac:dyDescent="0.2">
      <c r="A119" s="87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</row>
    <row r="120" spans="1:16" x14ac:dyDescent="0.2">
      <c r="A120" s="88"/>
      <c r="B120" s="87"/>
      <c r="C120" s="87"/>
      <c r="D120" s="87"/>
      <c r="E120" s="49"/>
      <c r="F120" s="87"/>
      <c r="G120" s="87"/>
      <c r="H120" s="49"/>
      <c r="I120" s="87"/>
      <c r="J120" s="87"/>
      <c r="K120" s="49"/>
      <c r="L120" s="87"/>
      <c r="M120" s="87"/>
      <c r="N120" s="49"/>
      <c r="O120" s="49"/>
      <c r="P120" s="87"/>
    </row>
    <row r="121" spans="1:16" x14ac:dyDescent="0.2">
      <c r="A121" s="43"/>
      <c r="B121" s="87" t="s">
        <v>71</v>
      </c>
      <c r="C121" s="87"/>
      <c r="D121" s="87"/>
      <c r="E121" s="49"/>
      <c r="F121" s="87"/>
      <c r="G121" s="87"/>
      <c r="H121" s="49"/>
      <c r="I121" s="87"/>
      <c r="J121" s="87"/>
      <c r="K121" s="49"/>
      <c r="L121" s="87"/>
      <c r="M121" s="87"/>
      <c r="N121" s="49"/>
      <c r="O121" s="49"/>
      <c r="P121" s="87"/>
    </row>
    <row r="122" spans="1:16" x14ac:dyDescent="0.2">
      <c r="A122" s="88"/>
      <c r="B122" s="87"/>
      <c r="C122" s="87"/>
      <c r="D122" s="87"/>
      <c r="E122" s="49"/>
      <c r="F122" s="87"/>
      <c r="G122" s="87"/>
      <c r="H122" s="49"/>
      <c r="I122" s="87"/>
      <c r="J122" s="87"/>
      <c r="K122" s="49"/>
      <c r="L122" s="87"/>
      <c r="M122" s="87"/>
      <c r="N122" s="49"/>
      <c r="O122" s="49"/>
      <c r="P122" s="87"/>
    </row>
    <row r="123" spans="1:16" ht="13.8" x14ac:dyDescent="0.25">
      <c r="A123" s="27" t="s">
        <v>72</v>
      </c>
    </row>
    <row r="125" spans="1:16" x14ac:dyDescent="0.2">
      <c r="A125" s="33"/>
      <c r="B125" s="33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</row>
    <row r="126" spans="1:16" x14ac:dyDescent="0.2">
      <c r="A126" s="29"/>
      <c r="B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</row>
    <row r="127" spans="1:16" x14ac:dyDescent="0.2">
      <c r="A127" s="6" t="s">
        <v>24</v>
      </c>
      <c r="D127" s="2" t="s">
        <v>73</v>
      </c>
    </row>
    <row r="129" spans="4:15" x14ac:dyDescent="0.2"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</row>
    <row r="130" spans="4:15" x14ac:dyDescent="0.2"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</row>
    <row r="131" spans="4:15" x14ac:dyDescent="0.2">
      <c r="D131" s="2" t="s">
        <v>25</v>
      </c>
    </row>
  </sheetData>
  <sheetProtection algorithmName="SHA-512" hashValue="liYOE6UhBij6sK/dZx28KKC9hkcbFePPFD5a5dmiDRL90i1MKfWxXfTozwQyWaSKKKCxdIois/FD7SQ23h5slQ==" saltValue="+2opgpvPKeXyR2FxUJaiMA==" spinCount="100000" sheet="1" objects="1" scenarios="1" formatCells="0" selectLockedCells="1"/>
  <phoneticPr fontId="1" type="noConversion"/>
  <pageMargins left="0.39370078740157483" right="0.39370078740157483" top="0.39370078740157483" bottom="0.39370078740157483" header="0" footer="0.19685039370078741"/>
  <pageSetup paperSize="9" scale="84" fitToHeight="2" orientation="landscape" r:id="rId1"/>
  <headerFooter alignWithMargins="0">
    <oddFooter>&amp;L&amp;Z&amp;F&amp;RSide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1378A04-DB3B-46DC-AF04-431D3E89E7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F3B81F-C6F3-467A-B89D-554DEAA973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EFC828-A701-4667-A249-A17DEFCDCABC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Karen Moritz Hansen</cp:lastModifiedBy>
  <cp:lastPrinted>2021-03-05T19:15:00Z</cp:lastPrinted>
  <dcterms:created xsi:type="dcterms:W3CDTF">2007-11-30T12:51:40Z</dcterms:created>
  <dcterms:modified xsi:type="dcterms:W3CDTF">2021-03-05T19:15:05Z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